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นนทบุร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นนทบุรี!$A$1:$T$46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8" i="3" l="1"/>
  <c r="K38" i="3"/>
  <c r="D10" i="4" l="1"/>
  <c r="L10" i="4"/>
  <c r="R38" i="3" l="1"/>
  <c r="K10" i="4" s="1"/>
  <c r="P38" i="3" l="1"/>
  <c r="G10" i="4" s="1"/>
  <c r="N38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<sst xmlns="http://schemas.openxmlformats.org/spreadsheetml/2006/main" count="109" uniqueCount="81">
  <si>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</si>
  <si>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</si>
  <si>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</si>
  <si>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</si>
  <si>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</si>
  <si>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</si>
  <si>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</si>
  <si>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</si>
  <si>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</si>
  <si>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</si>
  <si>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</si>
  <si>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</si>
  <si>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</si>
  <si>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</si>
  <si>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</si>
  <si>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</si>
  <si>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</si>
  <si>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</si>
  <si>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</si>
  <si>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</si>
  <si>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</si>
  <si>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</si>
  <si>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</si>
  <si>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</si>
  <si>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</si>
  <si>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</si>
  <si>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</si>
  <si>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</si>
  <si>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</si>
  <si>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</si>
  <si>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</si>
  <si>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</si>
  <si>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</si>
  <si>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</si>
  <si>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</si>
  <si>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</si>
  <si>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</si>
  <si>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</si>
  <si>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</si>
  <si>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</si>
  <si>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</si>
  <si>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</si>
  <si>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</si>
  <si>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</si>
  <si>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</si>
  <si>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</si>
  <si>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</si>
  <si>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</si>
  <si>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</si>
  <si>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</si>
  <si>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</si>
  <si>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</si>
  <si>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</si>
  <si>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</si>
  <si>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</si>
  <si>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</si>
  <si>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</si>
  <si>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</si>
  <si>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</si>
  <si>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</si>
  <si>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</si>
  <si>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</si>
  <si>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</si>
  <si>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</si>
  <si>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</si>
  <si>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</si>
  <si>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</si>
  <si>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</si>
  <si>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</si>
  <si>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</si>
  <si>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</si>
  <si>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</si>
  <si>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</si>
  <si>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</si>
  <si>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</si>
  <si>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</si>
  <si>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</si>
  <si>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</si>
  <si>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</si>
  <si>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</si>
  <si>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นนทบุรี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</si>
</sst>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37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6" customFormat="1" ht="17.25" x14ac:dyDescent="0.3">
      <c r="A38" s="114"/>
      <c r="B38" s="114"/>
      <c r="C38" s="114" t="s">
        <v>3</v>
      </c>
      <c r="D38" s="114"/>
      <c r="E38" s="114"/>
      <c r="F38" s="114"/>
      <c r="G38" s="114"/>
      <c r="H38" s="115"/>
      <c r="I38" s="115"/>
      <c r="J38" s="115"/>
      <c r="K38" s="114">
        <f>COUNTIF(K8:K37,A44)</f>
        <v>0</v>
      </c>
      <c r="L38" s="114">
        <f>COUNTIF(L8:L37,A44)</f>
        <v>0</v>
      </c>
      <c r="M38" s="114"/>
      <c r="N38" s="114">
        <f>COUNTIF(N8:N37,A44)</f>
        <v>0</v>
      </c>
      <c r="O38" s="114"/>
      <c r="P38" s="114">
        <f>COUNTIF(P8:P37,A44)</f>
        <v>0</v>
      </c>
      <c r="Q38" s="114"/>
      <c r="R38" s="114">
        <f>COUNTIF(R8:R37,A45)</f>
        <v>0</v>
      </c>
      <c r="S38" s="114"/>
      <c r="T38" s="115"/>
    </row>
    <row r="39" spans="1:20" s="119" customFormat="1" ht="17.25" x14ac:dyDescent="0.3">
      <c r="A39" s="117"/>
      <c r="B39" s="117"/>
      <c r="C39" s="117"/>
      <c r="D39" s="117"/>
      <c r="E39" s="117"/>
      <c r="F39" s="117"/>
      <c r="G39" s="117"/>
      <c r="H39" s="118"/>
      <c r="I39" s="118"/>
      <c r="J39" s="118"/>
      <c r="K39" s="117"/>
      <c r="L39" s="117"/>
      <c r="M39" s="117"/>
      <c r="N39" s="117"/>
      <c r="O39" s="117"/>
      <c r="P39" s="117"/>
      <c r="Q39" s="117"/>
      <c r="R39" s="117"/>
      <c r="S39" s="117"/>
      <c r="T39" s="118"/>
    </row>
    <row r="40" spans="1:20" ht="21" x14ac:dyDescent="0.35">
      <c r="A40" s="120" t="s">
        <v>2</v>
      </c>
      <c r="B40" s="121"/>
      <c r="C40" s="121" t="s">
        <v>13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</row>
    <row r="41" spans="1:20" ht="21" x14ac:dyDescent="0.35">
      <c r="A41" s="67"/>
      <c r="B41" s="120"/>
      <c r="C41" s="122" t="s">
        <v>14</v>
      </c>
      <c r="D41" s="120"/>
      <c r="E41" s="120"/>
      <c r="F41" s="120"/>
      <c r="G41" s="120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</row>
    <row r="42" spans="1:20" ht="21" x14ac:dyDescent="0.35">
      <c r="A42" s="123"/>
      <c r="B42" s="123"/>
      <c r="C42" s="123" t="s">
        <v>16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</row>
    <row r="43" spans="1:20" ht="21" x14ac:dyDescent="0.35">
      <c r="A43" s="123"/>
      <c r="B43" s="67"/>
      <c r="C43" s="123" t="s">
        <v>15</v>
      </c>
      <c r="D43" s="123"/>
      <c r="E43" s="123"/>
      <c r="F43" s="123"/>
      <c r="G43" s="67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</row>
    <row r="44" spans="1:20" ht="21" x14ac:dyDescent="0.35">
      <c r="A44" s="123" t="s">
        <v>64</v>
      </c>
      <c r="B44" s="120" t="s">
        <v>65</v>
      </c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</row>
    <row r="45" spans="1:20" ht="21" x14ac:dyDescent="0.35">
      <c r="A45" s="123" t="s">
        <v>75</v>
      </c>
      <c r="B45" s="120" t="s">
        <v>65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3"/>
      <c r="Q45" s="123"/>
      <c r="R45" s="123"/>
      <c r="S45" s="123"/>
      <c r="T45" s="123"/>
    </row>
    <row r="46" spans="1:20" ht="21" x14ac:dyDescent="0.35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123"/>
      <c r="Q46" s="123"/>
      <c r="R46" s="123"/>
      <c r="S46" s="123"/>
      <c r="T46" s="123"/>
    </row>
    <row r="47" spans="1:20" ht="18.75" x14ac:dyDescent="0.3">
      <c r="A47" s="124"/>
      <c r="B47" s="124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</row>
    <row r="48" spans="1:20" ht="21" x14ac:dyDescent="0.35">
      <c r="A48" s="126"/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7"/>
      <c r="O48" s="127"/>
      <c r="P48" s="127"/>
      <c r="Q48" s="127"/>
      <c r="R48" s="127"/>
      <c r="S48" s="127"/>
    </row>
    <row r="49" spans="1:20" x14ac:dyDescent="0.25">
      <c r="A49" s="67"/>
      <c r="B49" s="67"/>
      <c r="C49" s="67"/>
      <c r="D49" s="67"/>
      <c r="E49" s="67"/>
      <c r="F49" s="67"/>
      <c r="G49" s="67"/>
    </row>
    <row r="50" spans="1:20" x14ac:dyDescent="0.25">
      <c r="A50" s="129"/>
      <c r="B50" s="129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</row>
  </sheetData>
  <sheetProtection sheet="1" objects="1" scenarios="1" sort="0" autoFilter="0" pivotTables="0"/>
  <mergeCells count="27">
    <mergeCell ref="A50:T50"/>
    <mergeCell ref="A47:T47"/>
    <mergeCell ref="A48:M48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47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J8:J37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R8:R37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G7" sqref="G7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30</v>
      </c>
      <c r="D10" s="7">
        <f>นนทบุรี!K38</f>
        <v>0</v>
      </c>
      <c r="E10" s="7">
        <f>นนทบุรี!L38</f>
        <v>0</v>
      </c>
      <c r="F10" s="7">
        <f>นนทบุรี!N38</f>
        <v>0</v>
      </c>
      <c r="G10" s="7">
        <f>นนทบุรี!P38</f>
        <v>0</v>
      </c>
      <c r="H10" s="11"/>
      <c r="I10" s="12"/>
      <c r="J10" s="12"/>
      <c r="K10" s="7">
        <f>นนทบุรี!R38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นนทบุรี</vt:lpstr>
      <vt:lpstr>ภาพรวมจังหวัด</vt:lpstr>
      <vt:lpstr>คำอธิบายเพิ่มเติม</vt:lpstr>
      <vt:lpstr>นนทบุรี!Print_Area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2019-08-11T12:41:19Z</dcterms:modified>
</cp:coreProperties>
</file>